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2080" windowHeight="5560" activeTab="0"/>
  </bookViews>
  <sheets>
    <sheet name="Sheet1" sheetId="1" r:id="rId1"/>
    <sheet name="Sheet2" sheetId="2" r:id="rId2"/>
    <sheet name="Sheet3" sheetId="3" r:id="rId3"/>
  </sheets>
  <definedNames>
    <definedName name="_xlfn.STDEV.S" hidden="1">#NAME?</definedName>
    <definedName name="_xlfn.T.TEST" hidden="1">#NAME?</definedName>
  </definedNames>
  <calcPr fullCalcOnLoad="1"/>
</workbook>
</file>

<file path=xl/sharedStrings.xml><?xml version="1.0" encoding="utf-8"?>
<sst xmlns="http://schemas.openxmlformats.org/spreadsheetml/2006/main" count="32" uniqueCount="25">
  <si>
    <t>Healthy RBC</t>
  </si>
  <si>
    <t>Healthy WBC</t>
  </si>
  <si>
    <t>Unhealthy RBC</t>
  </si>
  <si>
    <t>Unhealthy WBC</t>
  </si>
  <si>
    <t>Healthy Ratio</t>
  </si>
  <si>
    <t>Unhealthy Ratio</t>
  </si>
  <si>
    <t>Healthy STDEV</t>
  </si>
  <si>
    <t>Unhealthy STDEV</t>
  </si>
  <si>
    <t>T-Test</t>
  </si>
  <si>
    <t>2. Cell Count</t>
  </si>
  <si>
    <t>3. Cell Volume Density</t>
  </si>
  <si>
    <t xml:space="preserve">Unhealthy WBC </t>
  </si>
  <si>
    <t>Total Hits:</t>
  </si>
  <si>
    <t>Magnitude of difference:</t>
  </si>
  <si>
    <t>times</t>
  </si>
  <si>
    <t>Monkey Gland</t>
  </si>
  <si>
    <t>Monkey Muscle</t>
  </si>
  <si>
    <t>Rabbit Gland</t>
  </si>
  <si>
    <t>Rabbit Muscle</t>
  </si>
  <si>
    <t>Monkey Ratio</t>
  </si>
  <si>
    <t>Rabbit Ratio</t>
  </si>
  <si>
    <t>Monkey STDEV</t>
  </si>
  <si>
    <t>Rabbit STDEV</t>
  </si>
  <si>
    <t>% RBC Volume</t>
  </si>
  <si>
    <t>% WBC Volume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</si>
</sst>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Calibri"/>
      <family val="2"/>
    </font>
    <font>
      <b/>
      <sz val="18"/>
      <color indexed="8"/>
      <name val="Calibri"/>
      <family val="2"/>
    </font>
    <font>
      <sz val="10"/>
      <color indexed="8"/>
      <name val="Calibri"/>
      <family val="0"/>
    </font>
    <font>
      <sz val="16"/>
      <color indexed="8"/>
      <name val="Calibri"/>
      <family val="0"/>
    </font>
    <font>
      <sz val="18"/>
      <color indexed="8"/>
      <name val="Calibri"/>
      <family val="0"/>
    </font>
    <font>
      <b/>
      <sz val="24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Calibri"/>
      <family val="2"/>
    </font>
    <font>
      <b/>
      <sz val="18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5">
    <xf numFmtId="0" fontId="0" fillId="0" borderId="0" xfId="0" applyFont="1" applyAlignment="1">
      <alignment/>
    </xf>
    <xf numFmtId="0" fontId="40" fillId="0" borderId="0" xfId="0" applyFont="1" applyAlignment="1">
      <alignment horizontal="center" vertical="center"/>
    </xf>
    <xf numFmtId="0" fontId="40" fillId="0" borderId="0" xfId="0" applyFont="1" applyAlignment="1">
      <alignment/>
    </xf>
    <xf numFmtId="0" fontId="40" fillId="33" borderId="0" xfId="0" applyFont="1" applyFill="1" applyAlignment="1">
      <alignment horizontal="center" vertical="center"/>
    </xf>
    <xf numFmtId="0" fontId="40" fillId="34" borderId="0" xfId="0" applyFont="1" applyFill="1" applyAlignment="1">
      <alignment horizontal="center" vertical="center"/>
    </xf>
    <xf numFmtId="0" fontId="41" fillId="0" borderId="0" xfId="0" applyFont="1" applyAlignment="1">
      <alignment/>
    </xf>
    <xf numFmtId="0" fontId="41" fillId="0" borderId="0" xfId="0" applyFont="1" applyAlignment="1">
      <alignment horizontal="left" vertical="center"/>
    </xf>
    <xf numFmtId="0" fontId="40" fillId="35" borderId="0" xfId="0" applyFont="1" applyFill="1" applyAlignment="1">
      <alignment horizontal="center" vertical="center"/>
    </xf>
    <xf numFmtId="0" fontId="40" fillId="35" borderId="10" xfId="0" applyFont="1" applyFill="1" applyBorder="1" applyAlignment="1">
      <alignment horizontal="center" vertical="center"/>
    </xf>
    <xf numFmtId="0" fontId="40" fillId="0" borderId="11" xfId="0" applyFont="1" applyBorder="1" applyAlignment="1">
      <alignment horizontal="center" vertical="center"/>
    </xf>
    <xf numFmtId="0" fontId="40" fillId="35" borderId="0" xfId="0" applyFont="1" applyFill="1" applyAlignment="1">
      <alignment horizontal="left" vertical="center"/>
    </xf>
    <xf numFmtId="165" fontId="40" fillId="0" borderId="0" xfId="57" applyNumberFormat="1" applyFont="1" applyAlignment="1">
      <alignment horizontal="center" vertical="center"/>
    </xf>
    <xf numFmtId="165" fontId="40" fillId="0" borderId="0" xfId="57" applyNumberFormat="1" applyFont="1" applyAlignment="1">
      <alignment/>
    </xf>
    <xf numFmtId="0" fontId="40" fillId="9" borderId="0" xfId="0" applyFont="1" applyFill="1" applyAlignment="1">
      <alignment horizontal="center" vertical="center"/>
    </xf>
    <xf numFmtId="0" fontId="40" fillId="11" borderId="0" xfId="0" applyFont="1" applyFill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5"/>
          <c:y val="0.05675"/>
          <c:w val="0.9885"/>
          <c:h val="0.94375"/>
        </c:manualLayout>
      </c:layout>
      <c:barChart>
        <c:barDir val="col"/>
        <c:grouping val="stacked"/>
        <c:varyColors val="0"/>
        <c:ser>
          <c:idx val="0"/>
          <c:order val="0"/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Sheet1!$A$2:$D$2</c:f>
              <c:strCache/>
            </c:strRef>
          </c:cat>
          <c:val>
            <c:numRef>
              <c:f>Sheet1!$A$3:$D$3</c:f>
              <c:numCache/>
            </c:numRef>
          </c:val>
        </c:ser>
        <c:ser>
          <c:idx val="1"/>
          <c:order val="1"/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Sheet1!$A$2:$D$2</c:f>
              <c:strCache/>
            </c:strRef>
          </c:cat>
          <c:val>
            <c:numRef>
              <c:f>Sheet1!$A$4:$D$4</c:f>
              <c:numCache/>
            </c:numRef>
          </c:val>
        </c:ser>
        <c:ser>
          <c:idx val="2"/>
          <c:order val="2"/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Sheet1!$A$2:$D$2</c:f>
              <c:strCache/>
            </c:strRef>
          </c:cat>
          <c:val>
            <c:numRef>
              <c:f>Sheet1!$A$5:$D$5</c:f>
              <c:numCache/>
            </c:numRef>
          </c:val>
        </c:ser>
        <c:ser>
          <c:idx val="3"/>
          <c:order val="3"/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Sheet1!$A$2:$D$2</c:f>
              <c:strCache/>
            </c:strRef>
          </c:cat>
          <c:val>
            <c:numRef>
              <c:f>Sheet1!$A$6:$D$6</c:f>
              <c:numCache/>
            </c:numRef>
          </c:val>
        </c:ser>
        <c:ser>
          <c:idx val="4"/>
          <c:order val="4"/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Sheet1!$A$2:$D$2</c:f>
              <c:strCache/>
            </c:strRef>
          </c:cat>
          <c:val>
            <c:numRef>
              <c:f>Sheet1!$A$7:$D$7</c:f>
              <c:numCache/>
            </c:numRef>
          </c:val>
        </c:ser>
        <c:ser>
          <c:idx val="5"/>
          <c:order val="5"/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Sheet1!$A$2:$D$2</c:f>
              <c:strCache/>
            </c:strRef>
          </c:cat>
          <c:val>
            <c:numRef>
              <c:f>Sheet1!$A$8:$D$8</c:f>
              <c:numCache/>
            </c:numRef>
          </c:val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Sheet1!$A$2:$D$2</c:f>
              <c:strCache/>
            </c:strRef>
          </c:cat>
          <c:val>
            <c:numRef>
              <c:f>Sheet1!$A$9:$D$9</c:f>
              <c:numCache/>
            </c:numRef>
          </c:val>
        </c:ser>
        <c:ser>
          <c:idx val="7"/>
          <c:order val="7"/>
          <c:spPr>
            <a:solidFill>
              <a:srgbClr val="D1939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Sheet1!$A$2:$D$2</c:f>
              <c:strCache/>
            </c:strRef>
          </c:cat>
          <c:val>
            <c:numRef>
              <c:f>Sheet1!$A$10:$D$10</c:f>
              <c:numCache/>
            </c:numRef>
          </c:val>
        </c:ser>
        <c:ser>
          <c:idx val="8"/>
          <c:order val="8"/>
          <c:spPr>
            <a:solidFill>
              <a:srgbClr val="B9CD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Sheet1!$A$2:$D$2</c:f>
              <c:strCache/>
            </c:strRef>
          </c:cat>
          <c:val>
            <c:numRef>
              <c:f>Sheet1!$A$11:$D$11</c:f>
              <c:numCache/>
            </c:numRef>
          </c:val>
        </c:ser>
        <c:overlap val="100"/>
        <c:axId val="53668045"/>
        <c:axId val="13250358"/>
      </c:barChart>
      <c:catAx>
        <c:axId val="536680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3250358"/>
        <c:crosses val="autoZero"/>
        <c:auto val="1"/>
        <c:lblOffset val="100"/>
        <c:tickLblSkip val="1"/>
        <c:noMultiLvlLbl val="0"/>
      </c:catAx>
      <c:valAx>
        <c:axId val="1325035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366804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5"/>
          <c:y val="0.06175"/>
          <c:w val="0.966"/>
          <c:h val="0.87975"/>
        </c:manualLayout>
      </c:layout>
      <c:barChart>
        <c:barDir val="col"/>
        <c:grouping val="stacked"/>
        <c:varyColors val="0"/>
        <c:ser>
          <c:idx val="0"/>
          <c:order val="0"/>
          <c:spPr>
            <a:solidFill>
              <a:srgbClr val="40699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Sheet1!$A$43:$D$43</c:f>
              <c:strCache/>
            </c:strRef>
          </c:cat>
          <c:val>
            <c:numRef>
              <c:f>Sheet1!$A$44:$D$44</c:f>
              <c:numCache/>
            </c:numRef>
          </c:val>
        </c:ser>
        <c:ser>
          <c:idx val="1"/>
          <c:order val="1"/>
          <c:spPr>
            <a:solidFill>
              <a:srgbClr val="9E413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Sheet1!$A$43:$D$43</c:f>
              <c:strCache/>
            </c:strRef>
          </c:cat>
          <c:val>
            <c:numRef>
              <c:f>Sheet1!$A$45:$D$45</c:f>
              <c:numCache/>
            </c:numRef>
          </c:val>
        </c:ser>
        <c:ser>
          <c:idx val="5"/>
          <c:order val="2"/>
          <c:spPr>
            <a:solidFill>
              <a:srgbClr val="CC7B3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Sheet1!$A$43:$D$43</c:f>
              <c:strCache/>
            </c:strRef>
          </c:cat>
          <c:val>
            <c:numRef>
              <c:f>Sheet1!$A$46:$D$46</c:f>
              <c:numCache/>
            </c:numRef>
          </c:val>
        </c:ser>
        <c:ser>
          <c:idx val="6"/>
          <c:order val="3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Sheet1!$A$43:$D$43</c:f>
              <c:strCache/>
            </c:strRef>
          </c:cat>
          <c:val>
            <c:numRef>
              <c:f>Sheet1!$A$47:$D$47</c:f>
              <c:numCache/>
            </c:numRef>
          </c:val>
        </c:ser>
        <c:ser>
          <c:idx val="7"/>
          <c:order val="4"/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Sheet1!$A$43:$D$43</c:f>
              <c:strCache/>
            </c:strRef>
          </c:cat>
          <c:val>
            <c:numRef>
              <c:f>Sheet1!$A$48:$D$48</c:f>
              <c:numCache/>
            </c:numRef>
          </c:val>
        </c:ser>
        <c:ser>
          <c:idx val="8"/>
          <c:order val="5"/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Sheet1!$A$43:$D$43</c:f>
              <c:strCache/>
            </c:strRef>
          </c:cat>
          <c:val>
            <c:numRef>
              <c:f>Sheet1!$A$49:$D$49</c:f>
              <c:numCache/>
            </c:numRef>
          </c:val>
        </c:ser>
        <c:ser>
          <c:idx val="9"/>
          <c:order val="6"/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Sheet1!$A$43:$D$43</c:f>
              <c:strCache/>
            </c:strRef>
          </c:cat>
          <c:val>
            <c:numRef>
              <c:f>Sheet1!$A$50:$D$50</c:f>
              <c:numCache/>
            </c:numRef>
          </c:val>
        </c:ser>
        <c:ser>
          <c:idx val="10"/>
          <c:order val="7"/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Sheet1!$A$43:$D$43</c:f>
              <c:strCache/>
            </c:strRef>
          </c:cat>
          <c:val>
            <c:numRef>
              <c:f>Sheet1!$A$51:$D$51</c:f>
              <c:numCache/>
            </c:numRef>
          </c:val>
        </c:ser>
        <c:ser>
          <c:idx val="11"/>
          <c:order val="8"/>
          <c:spPr>
            <a:solidFill>
              <a:srgbClr val="F7964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Sheet1!$A$43:$D$43</c:f>
              <c:strCache/>
            </c:strRef>
          </c:cat>
          <c:val>
            <c:numRef>
              <c:f>Sheet1!$A$52:$D$52</c:f>
              <c:numCache/>
            </c:numRef>
          </c:val>
        </c:ser>
        <c:ser>
          <c:idx val="12"/>
          <c:order val="9"/>
          <c:spPr>
            <a:solidFill>
              <a:srgbClr val="AABAD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Sheet1!$A$43:$D$43</c:f>
              <c:strCache/>
            </c:strRef>
          </c:cat>
          <c:val>
            <c:numRef>
              <c:f>Sheet1!$A$53:$D$53</c:f>
              <c:numCache/>
            </c:numRef>
          </c:val>
        </c:ser>
        <c:ser>
          <c:idx val="13"/>
          <c:order val="10"/>
          <c:spPr>
            <a:solidFill>
              <a:srgbClr val="D9AAA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Sheet1!$A$43:$D$43</c:f>
              <c:strCache/>
            </c:strRef>
          </c:cat>
          <c:val>
            <c:numRef>
              <c:f>Sheet1!$A$54:$D$54</c:f>
              <c:numCache/>
            </c:numRef>
          </c:val>
        </c:ser>
        <c:overlap val="100"/>
        <c:axId val="52144359"/>
        <c:axId val="66646048"/>
      </c:barChart>
      <c:catAx>
        <c:axId val="521443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6646048"/>
        <c:crosses val="autoZero"/>
        <c:auto val="1"/>
        <c:lblOffset val="100"/>
        <c:tickLblSkip val="1"/>
        <c:noMultiLvlLbl val="0"/>
      </c:catAx>
      <c:valAx>
        <c:axId val="6664604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214435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0.08575</cdr:x>
      <cdr:y>0.00425</cdr:y>
    </cdr:from>
    <cdr:to>
      <cdr:x>0.97975</cdr:x>
      <cdr:y>0.0795</cdr:y>
    </cdr:to>
    <cdr:sp>
      <cdr:nvSpPr>
        <cdr:cNvPr id="1" name="TextBox 1"/>
        <cdr:cNvSpPr txBox="1">
          <a:spLocks noChangeArrowheads="1"/>
        </cdr:cNvSpPr>
      </cdr:nvSpPr>
      <cdr:spPr>
        <a:xfrm>
          <a:off x="628650" y="19050"/>
          <a:ext cx="6610350" cy="495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2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Healthy vs.</a:t>
          </a:r>
          <a:r>
            <a:rPr lang="en-US" cap="none" sz="2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Unhealthy Cell Count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</cdr:x>
      <cdr:y>0.0045</cdr:y>
    </cdr:from>
    <cdr:to>
      <cdr:x>0.97225</cdr:x>
      <cdr:y>0.08425</cdr:y>
    </cdr:to>
    <cdr:sp>
      <cdr:nvSpPr>
        <cdr:cNvPr id="1" name="TextBox 1"/>
        <cdr:cNvSpPr txBox="1">
          <a:spLocks noChangeArrowheads="1"/>
        </cdr:cNvSpPr>
      </cdr:nvSpPr>
      <cdr:spPr>
        <a:xfrm>
          <a:off x="733425" y="28575"/>
          <a:ext cx="6448425" cy="523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2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Healthy vs.</a:t>
          </a:r>
          <a:r>
            <a:rPr lang="en-US" cap="none" sz="2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Unhealthy Cell Volume Density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11</xdr:row>
      <xdr:rowOff>28575</xdr:rowOff>
    </xdr:from>
    <xdr:to>
      <xdr:col>6</xdr:col>
      <xdr:colOff>514350</xdr:colOff>
      <xdr:row>39</xdr:row>
      <xdr:rowOff>152400</xdr:rowOff>
    </xdr:to>
    <xdr:graphicFrame>
      <xdr:nvGraphicFramePr>
        <xdr:cNvPr id="1" name="Chart 1"/>
        <xdr:cNvGraphicFramePr/>
      </xdr:nvGraphicFramePr>
      <xdr:xfrm>
        <a:off x="0" y="2705100"/>
        <a:ext cx="7391400" cy="652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55</xdr:row>
      <xdr:rowOff>219075</xdr:rowOff>
    </xdr:from>
    <xdr:to>
      <xdr:col>6</xdr:col>
      <xdr:colOff>514350</xdr:colOff>
      <xdr:row>84</xdr:row>
      <xdr:rowOff>104775</xdr:rowOff>
    </xdr:to>
    <xdr:graphicFrame>
      <xdr:nvGraphicFramePr>
        <xdr:cNvPr id="2" name="Chart 1"/>
        <xdr:cNvGraphicFramePr/>
      </xdr:nvGraphicFramePr>
      <xdr:xfrm>
        <a:off x="0" y="13201650"/>
        <a:ext cx="7391400" cy="6515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345"/>
  <sheetViews>
    <sheetView tabSelected="1" zoomScale="60" zoomScaleNormal="60" zoomScalePageLayoutView="0" workbookViewId="0" topLeftCell="A4">
      <selection activeCell="I53" sqref="I53"/>
    </sheetView>
  </sheetViews>
  <sheetFormatPr defaultColWidth="9.140625" defaultRowHeight="15"/>
  <cols>
    <col min="1" max="1" width="15.57421875" style="0" customWidth="1"/>
    <col min="2" max="2" width="17.421875" style="0" customWidth="1"/>
    <col min="3" max="3" width="17.00390625" style="0" customWidth="1"/>
    <col min="4" max="4" width="18.140625" style="0" customWidth="1"/>
    <col min="5" max="5" width="17.140625" style="0" customWidth="1"/>
    <col min="6" max="6" width="17.8515625" style="0" customWidth="1"/>
    <col min="7" max="7" width="19.57421875" style="0" customWidth="1"/>
    <col min="8" max="8" width="21.421875" style="0" customWidth="1"/>
  </cols>
  <sheetData>
    <row r="1" ht="30.75" customHeight="1">
      <c r="A1" s="5" t="s">
        <v>9</v>
      </c>
    </row>
    <row r="2" spans="1:46" s="2" customFormat="1" ht="18" customHeight="1">
      <c r="A2" s="3" t="s">
        <v>0</v>
      </c>
      <c r="B2" s="3" t="s">
        <v>1</v>
      </c>
      <c r="C2" s="4" t="s">
        <v>2</v>
      </c>
      <c r="D2" s="4" t="s">
        <v>3</v>
      </c>
      <c r="E2" s="3" t="s">
        <v>4</v>
      </c>
      <c r="F2" s="4" t="s">
        <v>5</v>
      </c>
      <c r="G2" s="3" t="s">
        <v>6</v>
      </c>
      <c r="H2" s="4" t="s">
        <v>7</v>
      </c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</row>
    <row r="3" spans="1:46" s="2" customFormat="1" ht="18" customHeight="1">
      <c r="A3" s="1">
        <v>0</v>
      </c>
      <c r="B3" s="1">
        <v>0</v>
      </c>
      <c r="C3" s="1">
        <v>0</v>
      </c>
      <c r="D3" s="1">
        <v>0</v>
      </c>
      <c r="E3" s="1" t="e">
        <f>A3/B3</f>
        <v>#DIV/0!</v>
      </c>
      <c r="F3" s="1" t="e">
        <f>C3/D3</f>
        <v>#DIV/0!</v>
      </c>
      <c r="G3" s="1" t="e">
        <f>_xlfn.STDEV.S(E3:E11)</f>
        <v>#DIV/0!</v>
      </c>
      <c r="H3" s="1" t="e">
        <f>_xlfn.STDEV.S(F3:F11)</f>
        <v>#DIV/0!</v>
      </c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</row>
    <row r="4" spans="1:46" s="2" customFormat="1" ht="18" customHeight="1" thickBot="1">
      <c r="A4" s="1">
        <v>0</v>
      </c>
      <c r="B4" s="1">
        <v>0</v>
      </c>
      <c r="C4" s="1">
        <v>0</v>
      </c>
      <c r="D4" s="1">
        <v>0</v>
      </c>
      <c r="E4" s="1" t="e">
        <f aca="true" t="shared" si="0" ref="E4:E11">A4/B4</f>
        <v>#DIV/0!</v>
      </c>
      <c r="F4" s="1" t="e">
        <f aca="true" t="shared" si="1" ref="F4:F11">C4/D4</f>
        <v>#DIV/0!</v>
      </c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</row>
    <row r="5" spans="1:46" s="2" customFormat="1" ht="18" customHeight="1">
      <c r="A5" s="1">
        <v>0</v>
      </c>
      <c r="B5" s="1">
        <v>0</v>
      </c>
      <c r="C5" s="1">
        <v>0</v>
      </c>
      <c r="D5" s="1">
        <v>0</v>
      </c>
      <c r="E5" s="1" t="e">
        <f t="shared" si="0"/>
        <v>#DIV/0!</v>
      </c>
      <c r="F5" s="1" t="e">
        <f t="shared" si="1"/>
        <v>#DIV/0!</v>
      </c>
      <c r="G5" s="8" t="s">
        <v>8</v>
      </c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</row>
    <row r="6" spans="1:46" s="2" customFormat="1" ht="18" customHeight="1" thickBot="1">
      <c r="A6" s="1">
        <v>0</v>
      </c>
      <c r="B6" s="1">
        <v>0</v>
      </c>
      <c r="C6" s="1">
        <v>0</v>
      </c>
      <c r="D6" s="1">
        <v>0</v>
      </c>
      <c r="E6" s="1" t="e">
        <f t="shared" si="0"/>
        <v>#DIV/0!</v>
      </c>
      <c r="F6" s="1" t="e">
        <f t="shared" si="1"/>
        <v>#DIV/0!</v>
      </c>
      <c r="G6" s="9" t="e">
        <f>_xlfn.T.TEST(E3:E11,F3:F11,2,2)</f>
        <v>#DIV/0!</v>
      </c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</row>
    <row r="7" spans="1:46" s="2" customFormat="1" ht="18" customHeight="1">
      <c r="A7" s="1">
        <v>0</v>
      </c>
      <c r="B7" s="1">
        <v>0</v>
      </c>
      <c r="C7" s="1">
        <v>0</v>
      </c>
      <c r="D7" s="1">
        <v>0</v>
      </c>
      <c r="E7" s="1" t="e">
        <f t="shared" si="0"/>
        <v>#DIV/0!</v>
      </c>
      <c r="F7" s="1" t="e">
        <f t="shared" si="1"/>
        <v>#DIV/0!</v>
      </c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</row>
    <row r="8" spans="1:46" s="2" customFormat="1" ht="18" customHeight="1">
      <c r="A8" s="1">
        <v>0</v>
      </c>
      <c r="B8" s="1">
        <v>0</v>
      </c>
      <c r="C8" s="1">
        <v>0</v>
      </c>
      <c r="D8" s="1">
        <v>0</v>
      </c>
      <c r="E8" s="1" t="e">
        <f t="shared" si="0"/>
        <v>#DIV/0!</v>
      </c>
      <c r="F8" s="1" t="e">
        <f t="shared" si="1"/>
        <v>#DIV/0!</v>
      </c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</row>
    <row r="9" spans="1:46" s="2" customFormat="1" ht="18" customHeight="1">
      <c r="A9" s="1">
        <v>0</v>
      </c>
      <c r="B9" s="1">
        <v>0</v>
      </c>
      <c r="C9" s="1">
        <v>0</v>
      </c>
      <c r="D9" s="1">
        <v>0</v>
      </c>
      <c r="E9" s="1" t="e">
        <f t="shared" si="0"/>
        <v>#DIV/0!</v>
      </c>
      <c r="F9" s="1" t="e">
        <f t="shared" si="1"/>
        <v>#DIV/0!</v>
      </c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</row>
    <row r="10" spans="1:46" s="2" customFormat="1" ht="18" customHeight="1">
      <c r="A10" s="1">
        <v>0</v>
      </c>
      <c r="B10" s="1">
        <v>0</v>
      </c>
      <c r="C10" s="1">
        <v>0</v>
      </c>
      <c r="D10" s="1">
        <v>0</v>
      </c>
      <c r="E10" s="1" t="e">
        <f t="shared" si="0"/>
        <v>#DIV/0!</v>
      </c>
      <c r="F10" s="1" t="e">
        <f t="shared" si="1"/>
        <v>#DIV/0!</v>
      </c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</row>
    <row r="11" spans="1:46" s="2" customFormat="1" ht="18" customHeight="1">
      <c r="A11" s="1">
        <v>0</v>
      </c>
      <c r="B11" s="1">
        <v>0</v>
      </c>
      <c r="C11" s="1">
        <v>0</v>
      </c>
      <c r="D11" s="1">
        <v>0</v>
      </c>
      <c r="E11" s="1" t="e">
        <f t="shared" si="0"/>
        <v>#DIV/0!</v>
      </c>
      <c r="F11" s="1" t="e">
        <f t="shared" si="1"/>
        <v>#DIV/0!</v>
      </c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</row>
    <row r="12" spans="1:46" s="2" customFormat="1" ht="18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</row>
    <row r="13" spans="1:46" s="2" customFormat="1" ht="18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</row>
    <row r="14" spans="1:46" s="2" customFormat="1" ht="18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</row>
    <row r="15" spans="1:46" s="2" customFormat="1" ht="18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</row>
    <row r="16" spans="1:46" s="2" customFormat="1" ht="18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</row>
    <row r="17" spans="1:46" s="2" customFormat="1" ht="18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</row>
    <row r="18" spans="1:46" s="2" customFormat="1" ht="18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</row>
    <row r="19" spans="1:46" s="2" customFormat="1" ht="18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</row>
    <row r="20" spans="1:46" s="2" customFormat="1" ht="18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</row>
    <row r="21" spans="1:46" s="2" customFormat="1" ht="18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</row>
    <row r="22" spans="1:46" s="2" customFormat="1" ht="18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</row>
    <row r="23" spans="1:46" s="2" customFormat="1" ht="18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</row>
    <row r="24" spans="1:46" s="2" customFormat="1" ht="18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</row>
    <row r="25" spans="1:46" s="2" customFormat="1" ht="18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</row>
    <row r="26" spans="1:46" s="2" customFormat="1" ht="18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</row>
    <row r="27" spans="1:46" s="2" customFormat="1" ht="18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</row>
    <row r="28" spans="1:46" s="2" customFormat="1" ht="18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</row>
    <row r="29" spans="1:46" s="2" customFormat="1" ht="18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</row>
    <row r="30" spans="1:46" s="2" customFormat="1" ht="18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</row>
    <row r="31" spans="1:46" s="2" customFormat="1" ht="18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</row>
    <row r="32" spans="1:46" s="2" customFormat="1" ht="18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</row>
    <row r="33" spans="1:46" s="2" customFormat="1" ht="18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</row>
    <row r="34" spans="1:46" s="2" customFormat="1" ht="18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</row>
    <row r="35" spans="1:46" s="2" customFormat="1" ht="18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</row>
    <row r="36" spans="1:46" s="2" customFormat="1" ht="18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</row>
    <row r="37" spans="1:46" s="2" customFormat="1" ht="18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</row>
    <row r="38" spans="1:46" s="2" customFormat="1" ht="18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</row>
    <row r="39" spans="1:46" s="2" customFormat="1" ht="18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</row>
    <row r="40" spans="1:46" s="2" customFormat="1" ht="18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</row>
    <row r="41" spans="1:46" s="2" customFormat="1" ht="18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</row>
    <row r="42" spans="1:46" s="2" customFormat="1" ht="37.5" customHeight="1">
      <c r="A42" s="6" t="s">
        <v>10</v>
      </c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</row>
    <row r="43" spans="1:46" s="2" customFormat="1" ht="18" customHeight="1">
      <c r="A43" s="3" t="s">
        <v>0</v>
      </c>
      <c r="B43" s="3" t="s">
        <v>1</v>
      </c>
      <c r="C43" s="4" t="s">
        <v>2</v>
      </c>
      <c r="D43" s="4" t="s">
        <v>11</v>
      </c>
      <c r="E43" s="3" t="s">
        <v>4</v>
      </c>
      <c r="F43" s="4" t="s">
        <v>5</v>
      </c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</row>
    <row r="44" spans="1:46" s="2" customFormat="1" ht="18" customHeight="1">
      <c r="A44" s="1">
        <v>0</v>
      </c>
      <c r="B44" s="1">
        <v>0</v>
      </c>
      <c r="C44" s="1">
        <v>0</v>
      </c>
      <c r="D44" s="1">
        <v>0</v>
      </c>
      <c r="E44" s="1" t="e">
        <f>B56/A56</f>
        <v>#DIV/0!</v>
      </c>
      <c r="F44" s="1" t="e">
        <f>D56/C56</f>
        <v>#DIV/0!</v>
      </c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</row>
    <row r="45" spans="1:46" s="2" customFormat="1" ht="18" customHeight="1">
      <c r="A45" s="1">
        <v>0</v>
      </c>
      <c r="B45" s="1">
        <v>0</v>
      </c>
      <c r="C45" s="1">
        <v>0</v>
      </c>
      <c r="D45" s="1">
        <v>0</v>
      </c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</row>
    <row r="46" spans="1:46" s="2" customFormat="1" ht="18" customHeight="1">
      <c r="A46" s="1">
        <v>0</v>
      </c>
      <c r="B46" s="1">
        <v>0</v>
      </c>
      <c r="C46" s="1">
        <v>0</v>
      </c>
      <c r="D46" s="1">
        <v>0</v>
      </c>
      <c r="E46" s="10" t="s">
        <v>13</v>
      </c>
      <c r="F46" s="7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</row>
    <row r="47" spans="1:46" s="2" customFormat="1" ht="18" customHeight="1">
      <c r="A47" s="1">
        <v>0</v>
      </c>
      <c r="B47" s="1">
        <v>0</v>
      </c>
      <c r="C47" s="1">
        <v>0</v>
      </c>
      <c r="D47" s="1">
        <v>0</v>
      </c>
      <c r="E47" s="1" t="e">
        <f>F44/E44</f>
        <v>#DIV/0!</v>
      </c>
      <c r="F47" s="1" t="s">
        <v>14</v>
      </c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</row>
    <row r="48" spans="1:46" s="2" customFormat="1" ht="18" customHeight="1">
      <c r="A48" s="1">
        <v>0</v>
      </c>
      <c r="B48" s="1">
        <v>0</v>
      </c>
      <c r="C48" s="1">
        <v>0</v>
      </c>
      <c r="D48" s="1">
        <v>0</v>
      </c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</row>
    <row r="49" spans="1:46" s="2" customFormat="1" ht="18" customHeight="1">
      <c r="A49" s="1">
        <v>0</v>
      </c>
      <c r="B49" s="1">
        <v>0</v>
      </c>
      <c r="C49" s="1">
        <v>0</v>
      </c>
      <c r="D49" s="1">
        <v>0</v>
      </c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</row>
    <row r="50" spans="1:46" s="2" customFormat="1" ht="18" customHeight="1">
      <c r="A50" s="1">
        <v>0</v>
      </c>
      <c r="B50" s="1">
        <v>0</v>
      </c>
      <c r="C50" s="1">
        <v>0</v>
      </c>
      <c r="D50" s="1">
        <v>0</v>
      </c>
      <c r="E50" s="3" t="s">
        <v>23</v>
      </c>
      <c r="F50" s="4" t="s">
        <v>23</v>
      </c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</row>
    <row r="51" spans="1:46" s="2" customFormat="1" ht="18" customHeight="1">
      <c r="A51" s="1">
        <v>0</v>
      </c>
      <c r="B51" s="1">
        <v>0</v>
      </c>
      <c r="C51" s="1">
        <v>0</v>
      </c>
      <c r="D51" s="1">
        <v>0</v>
      </c>
      <c r="E51" s="11" t="e">
        <f>A56/(A56+B56)</f>
        <v>#DIV/0!</v>
      </c>
      <c r="F51" s="12" t="e">
        <f>C56/(C56+D56)</f>
        <v>#DIV/0!</v>
      </c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</row>
    <row r="52" spans="1:46" s="2" customFormat="1" ht="18" customHeight="1">
      <c r="A52" s="1">
        <v>0</v>
      </c>
      <c r="B52" s="1">
        <v>0</v>
      </c>
      <c r="C52" s="1">
        <v>0</v>
      </c>
      <c r="D52" s="1">
        <v>0</v>
      </c>
      <c r="E52" s="3" t="s">
        <v>24</v>
      </c>
      <c r="F52" s="4" t="s">
        <v>24</v>
      </c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</row>
    <row r="53" spans="1:46" s="2" customFormat="1" ht="18" customHeight="1">
      <c r="A53" s="1">
        <v>0</v>
      </c>
      <c r="B53" s="1">
        <v>0</v>
      </c>
      <c r="C53" s="1">
        <v>0</v>
      </c>
      <c r="D53" s="1">
        <v>0</v>
      </c>
      <c r="E53" s="11" t="e">
        <f>B56/(B56+A56)</f>
        <v>#DIV/0!</v>
      </c>
      <c r="F53" s="11" t="e">
        <f>D56/(D56+C56)</f>
        <v>#DIV/0!</v>
      </c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</row>
    <row r="54" spans="1:46" s="2" customFormat="1" ht="18" customHeight="1">
      <c r="A54" s="1">
        <v>0</v>
      </c>
      <c r="B54" s="1">
        <v>0</v>
      </c>
      <c r="C54" s="1">
        <v>0</v>
      </c>
      <c r="D54" s="1">
        <v>0</v>
      </c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</row>
    <row r="55" spans="1:46" s="2" customFormat="1" ht="18" customHeight="1">
      <c r="A55" s="7" t="s">
        <v>12</v>
      </c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</row>
    <row r="56" spans="1:46" s="2" customFormat="1" ht="18" customHeight="1">
      <c r="A56" s="1">
        <f>SUM(A44:A54)</f>
        <v>0</v>
      </c>
      <c r="B56" s="1">
        <f>SUM(B44:B54)</f>
        <v>0</v>
      </c>
      <c r="C56" s="1">
        <f>SUM(C44:C54)</f>
        <v>0</v>
      </c>
      <c r="D56" s="1">
        <f>SUM(D44:D54)</f>
        <v>0</v>
      </c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</row>
    <row r="57" spans="1:46" s="2" customFormat="1" ht="18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</row>
    <row r="58" spans="1:46" s="2" customFormat="1" ht="18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</row>
    <row r="59" spans="1:46" s="2" customFormat="1" ht="18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</row>
    <row r="60" spans="1:46" s="2" customFormat="1" ht="18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</row>
    <row r="61" spans="1:46" s="2" customFormat="1" ht="18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</row>
    <row r="62" spans="1:46" s="2" customFormat="1" ht="18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</row>
    <row r="63" spans="1:46" s="2" customFormat="1" ht="18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</row>
    <row r="64" spans="1:46" s="2" customFormat="1" ht="18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</row>
    <row r="65" spans="1:46" s="2" customFormat="1" ht="18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</row>
    <row r="66" spans="1:46" s="2" customFormat="1" ht="18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</row>
    <row r="67" spans="1:46" s="2" customFormat="1" ht="18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</row>
    <row r="68" spans="1:46" s="2" customFormat="1" ht="18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</row>
    <row r="69" spans="1:46" s="2" customFormat="1" ht="18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</row>
    <row r="70" spans="1:46" s="2" customFormat="1" ht="18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</row>
    <row r="71" spans="1:46" s="2" customFormat="1" ht="18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</row>
    <row r="72" spans="1:46" s="2" customFormat="1" ht="18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</row>
    <row r="73" spans="1:46" s="2" customFormat="1" ht="18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</row>
    <row r="74" spans="1:46" s="2" customFormat="1" ht="18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</row>
    <row r="75" spans="1:46" s="2" customFormat="1" ht="18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</row>
    <row r="76" spans="1:46" s="2" customFormat="1" ht="18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</row>
    <row r="77" spans="1:46" s="2" customFormat="1" ht="18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</row>
    <row r="78" spans="1:46" s="2" customFormat="1" ht="18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</row>
    <row r="79" spans="1:46" s="2" customFormat="1" ht="18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</row>
    <row r="80" spans="1:46" s="2" customFormat="1" ht="18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</row>
    <row r="81" spans="1:46" s="2" customFormat="1" ht="18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</row>
    <row r="82" spans="1:46" s="2" customFormat="1" ht="18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</row>
    <row r="83" spans="1:46" s="2" customFormat="1" ht="18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</row>
    <row r="84" spans="1:46" s="2" customFormat="1" ht="18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</row>
    <row r="85" spans="1:46" s="2" customFormat="1" ht="18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</row>
    <row r="86" spans="1:46" s="2" customFormat="1" ht="18" customHeight="1">
      <c r="A86" s="13" t="s">
        <v>15</v>
      </c>
      <c r="B86" s="13" t="s">
        <v>16</v>
      </c>
      <c r="C86" s="14" t="s">
        <v>17</v>
      </c>
      <c r="D86" s="14" t="s">
        <v>18</v>
      </c>
      <c r="E86" s="13" t="s">
        <v>19</v>
      </c>
      <c r="F86" s="14" t="s">
        <v>20</v>
      </c>
      <c r="G86" s="13" t="s">
        <v>21</v>
      </c>
      <c r="H86" s="14" t="s">
        <v>22</v>
      </c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</row>
    <row r="87" spans="1:46" s="2" customFormat="1" ht="18" customHeight="1">
      <c r="A87" s="1">
        <v>0</v>
      </c>
      <c r="B87" s="1">
        <v>0</v>
      </c>
      <c r="C87" s="1">
        <v>0</v>
      </c>
      <c r="D87" s="1">
        <v>0</v>
      </c>
      <c r="E87" s="1" t="e">
        <f>A87/B87</f>
        <v>#DIV/0!</v>
      </c>
      <c r="F87" s="1" t="e">
        <f>C87/D87</f>
        <v>#DIV/0!</v>
      </c>
      <c r="G87" s="1" t="e">
        <f>_xlfn.STDEV.S(E87:E111)</f>
        <v>#DIV/0!</v>
      </c>
      <c r="H87" s="1" t="e">
        <f>_xlfn.STDEV.S(F87:F111)</f>
        <v>#DIV/0!</v>
      </c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</row>
    <row r="88" spans="1:46" s="2" customFormat="1" ht="18" customHeight="1">
      <c r="A88" s="1">
        <v>0</v>
      </c>
      <c r="B88" s="1">
        <v>0</v>
      </c>
      <c r="C88" s="1">
        <v>0</v>
      </c>
      <c r="D88" s="1">
        <v>0</v>
      </c>
      <c r="E88" s="1" t="e">
        <f aca="true" t="shared" si="2" ref="E88:E111">A88/B88</f>
        <v>#DIV/0!</v>
      </c>
      <c r="F88" s="1" t="e">
        <f aca="true" t="shared" si="3" ref="F88:F111">C88/D88</f>
        <v>#DIV/0!</v>
      </c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</row>
    <row r="89" spans="1:46" s="2" customFormat="1" ht="18" customHeight="1">
      <c r="A89" s="1">
        <v>0</v>
      </c>
      <c r="B89" s="1">
        <v>0</v>
      </c>
      <c r="C89" s="1">
        <v>0</v>
      </c>
      <c r="D89" s="1">
        <v>0</v>
      </c>
      <c r="E89" s="1" t="e">
        <f t="shared" si="2"/>
        <v>#DIV/0!</v>
      </c>
      <c r="F89" s="1" t="e">
        <f t="shared" si="3"/>
        <v>#DIV/0!</v>
      </c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</row>
    <row r="90" spans="1:46" s="2" customFormat="1" ht="18" customHeight="1">
      <c r="A90" s="1">
        <v>0</v>
      </c>
      <c r="B90" s="1">
        <v>0</v>
      </c>
      <c r="C90" s="1">
        <v>0</v>
      </c>
      <c r="D90" s="1">
        <v>0</v>
      </c>
      <c r="E90" s="1" t="e">
        <f t="shared" si="2"/>
        <v>#DIV/0!</v>
      </c>
      <c r="F90" s="1" t="e">
        <f t="shared" si="3"/>
        <v>#DIV/0!</v>
      </c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</row>
    <row r="91" spans="1:46" s="2" customFormat="1" ht="18" customHeight="1">
      <c r="A91" s="1">
        <v>0</v>
      </c>
      <c r="B91" s="1">
        <v>0</v>
      </c>
      <c r="C91" s="1">
        <v>0</v>
      </c>
      <c r="D91" s="1">
        <v>0</v>
      </c>
      <c r="E91" s="1" t="e">
        <f t="shared" si="2"/>
        <v>#DIV/0!</v>
      </c>
      <c r="F91" s="1" t="e">
        <f t="shared" si="3"/>
        <v>#DIV/0!</v>
      </c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</row>
    <row r="92" spans="1:46" s="2" customFormat="1" ht="18" customHeight="1">
      <c r="A92" s="1">
        <v>0</v>
      </c>
      <c r="B92" s="1">
        <v>0</v>
      </c>
      <c r="C92" s="1">
        <v>0</v>
      </c>
      <c r="D92" s="1">
        <v>0</v>
      </c>
      <c r="E92" s="1" t="e">
        <f t="shared" si="2"/>
        <v>#DIV/0!</v>
      </c>
      <c r="F92" s="1" t="e">
        <f t="shared" si="3"/>
        <v>#DIV/0!</v>
      </c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</row>
    <row r="93" spans="1:46" s="2" customFormat="1" ht="18" customHeight="1">
      <c r="A93" s="1">
        <v>0</v>
      </c>
      <c r="B93" s="1">
        <v>0</v>
      </c>
      <c r="C93" s="1">
        <v>0</v>
      </c>
      <c r="D93" s="1">
        <v>0</v>
      </c>
      <c r="E93" s="1" t="e">
        <f t="shared" si="2"/>
        <v>#DIV/0!</v>
      </c>
      <c r="F93" s="1" t="e">
        <f t="shared" si="3"/>
        <v>#DIV/0!</v>
      </c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</row>
    <row r="94" spans="1:46" s="2" customFormat="1" ht="18" customHeight="1">
      <c r="A94" s="1">
        <v>0</v>
      </c>
      <c r="B94" s="1">
        <v>0</v>
      </c>
      <c r="C94" s="1">
        <v>0</v>
      </c>
      <c r="D94" s="1">
        <v>0</v>
      </c>
      <c r="E94" s="1" t="e">
        <f t="shared" si="2"/>
        <v>#DIV/0!</v>
      </c>
      <c r="F94" s="1" t="e">
        <f t="shared" si="3"/>
        <v>#DIV/0!</v>
      </c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</row>
    <row r="95" spans="1:46" s="2" customFormat="1" ht="18" customHeight="1">
      <c r="A95" s="1">
        <v>0</v>
      </c>
      <c r="B95" s="1">
        <v>0</v>
      </c>
      <c r="C95" s="1">
        <v>0</v>
      </c>
      <c r="D95" s="1">
        <v>0</v>
      </c>
      <c r="E95" s="1" t="e">
        <f t="shared" si="2"/>
        <v>#DIV/0!</v>
      </c>
      <c r="F95" s="1" t="e">
        <f t="shared" si="3"/>
        <v>#DIV/0!</v>
      </c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</row>
    <row r="96" spans="1:46" s="2" customFormat="1" ht="18" customHeight="1">
      <c r="A96" s="1">
        <v>0</v>
      </c>
      <c r="B96" s="1">
        <v>0</v>
      </c>
      <c r="C96" s="1">
        <v>0</v>
      </c>
      <c r="D96" s="1">
        <v>0</v>
      </c>
      <c r="E96" s="1" t="e">
        <f t="shared" si="2"/>
        <v>#DIV/0!</v>
      </c>
      <c r="F96" s="1" t="e">
        <f t="shared" si="3"/>
        <v>#DIV/0!</v>
      </c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</row>
    <row r="97" spans="1:46" s="2" customFormat="1" ht="18" customHeight="1">
      <c r="A97" s="1">
        <v>0</v>
      </c>
      <c r="B97" s="1">
        <v>0</v>
      </c>
      <c r="C97" s="1">
        <v>0</v>
      </c>
      <c r="D97" s="1">
        <v>0</v>
      </c>
      <c r="E97" s="1" t="e">
        <f t="shared" si="2"/>
        <v>#DIV/0!</v>
      </c>
      <c r="F97" s="1" t="e">
        <f t="shared" si="3"/>
        <v>#DIV/0!</v>
      </c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</row>
    <row r="98" spans="1:46" s="2" customFormat="1" ht="18" customHeight="1">
      <c r="A98" s="1">
        <v>0</v>
      </c>
      <c r="B98" s="1">
        <v>0</v>
      </c>
      <c r="C98" s="1">
        <v>0</v>
      </c>
      <c r="D98" s="1">
        <v>0</v>
      </c>
      <c r="E98" s="1" t="e">
        <f t="shared" si="2"/>
        <v>#DIV/0!</v>
      </c>
      <c r="F98" s="1" t="e">
        <f t="shared" si="3"/>
        <v>#DIV/0!</v>
      </c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</row>
    <row r="99" spans="1:46" s="2" customFormat="1" ht="18" customHeight="1">
      <c r="A99" s="1">
        <v>0</v>
      </c>
      <c r="B99" s="1">
        <v>0</v>
      </c>
      <c r="C99" s="1">
        <v>0</v>
      </c>
      <c r="D99" s="1">
        <v>0</v>
      </c>
      <c r="E99" s="1" t="e">
        <f t="shared" si="2"/>
        <v>#DIV/0!</v>
      </c>
      <c r="F99" s="1" t="e">
        <f t="shared" si="3"/>
        <v>#DIV/0!</v>
      </c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</row>
    <row r="100" spans="1:46" s="2" customFormat="1" ht="18" customHeight="1">
      <c r="A100" s="1">
        <v>0</v>
      </c>
      <c r="B100" s="1">
        <v>0</v>
      </c>
      <c r="C100" s="1">
        <v>0</v>
      </c>
      <c r="D100" s="1">
        <v>0</v>
      </c>
      <c r="E100" s="1" t="e">
        <f t="shared" si="2"/>
        <v>#DIV/0!</v>
      </c>
      <c r="F100" s="1" t="e">
        <f t="shared" si="3"/>
        <v>#DIV/0!</v>
      </c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</row>
    <row r="101" spans="1:46" s="2" customFormat="1" ht="18" customHeight="1">
      <c r="A101" s="1">
        <v>0</v>
      </c>
      <c r="B101" s="1">
        <v>0</v>
      </c>
      <c r="C101" s="1">
        <v>0</v>
      </c>
      <c r="D101" s="1">
        <v>0</v>
      </c>
      <c r="E101" s="1" t="e">
        <f t="shared" si="2"/>
        <v>#DIV/0!</v>
      </c>
      <c r="F101" s="1" t="e">
        <f t="shared" si="3"/>
        <v>#DIV/0!</v>
      </c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</row>
    <row r="102" spans="1:46" s="2" customFormat="1" ht="18" customHeight="1">
      <c r="A102" s="1">
        <v>0</v>
      </c>
      <c r="B102" s="1">
        <v>0</v>
      </c>
      <c r="C102" s="1">
        <v>0</v>
      </c>
      <c r="D102" s="1">
        <v>0</v>
      </c>
      <c r="E102" s="1" t="e">
        <f t="shared" si="2"/>
        <v>#DIV/0!</v>
      </c>
      <c r="F102" s="1" t="e">
        <f t="shared" si="3"/>
        <v>#DIV/0!</v>
      </c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</row>
    <row r="103" spans="1:46" s="2" customFormat="1" ht="18" customHeight="1">
      <c r="A103" s="1">
        <v>0</v>
      </c>
      <c r="B103" s="1">
        <v>0</v>
      </c>
      <c r="C103" s="1">
        <v>0</v>
      </c>
      <c r="D103" s="1">
        <v>0</v>
      </c>
      <c r="E103" s="1" t="e">
        <f t="shared" si="2"/>
        <v>#DIV/0!</v>
      </c>
      <c r="F103" s="1" t="e">
        <f t="shared" si="3"/>
        <v>#DIV/0!</v>
      </c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</row>
    <row r="104" spans="1:46" s="2" customFormat="1" ht="18" customHeight="1">
      <c r="A104" s="1">
        <v>0</v>
      </c>
      <c r="B104" s="1">
        <v>0</v>
      </c>
      <c r="C104" s="1">
        <v>0</v>
      </c>
      <c r="D104" s="1">
        <v>0</v>
      </c>
      <c r="E104" s="1" t="e">
        <f t="shared" si="2"/>
        <v>#DIV/0!</v>
      </c>
      <c r="F104" s="1" t="e">
        <f t="shared" si="3"/>
        <v>#DIV/0!</v>
      </c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</row>
    <row r="105" spans="1:46" s="2" customFormat="1" ht="18" customHeight="1">
      <c r="A105" s="1">
        <v>0</v>
      </c>
      <c r="B105" s="1">
        <v>0</v>
      </c>
      <c r="C105" s="1">
        <v>0</v>
      </c>
      <c r="D105" s="1">
        <v>0</v>
      </c>
      <c r="E105" s="1" t="e">
        <f t="shared" si="2"/>
        <v>#DIV/0!</v>
      </c>
      <c r="F105" s="1" t="e">
        <f t="shared" si="3"/>
        <v>#DIV/0!</v>
      </c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</row>
    <row r="106" spans="1:46" s="2" customFormat="1" ht="18" customHeight="1">
      <c r="A106" s="1">
        <v>0</v>
      </c>
      <c r="B106" s="1">
        <v>0</v>
      </c>
      <c r="C106" s="1">
        <v>0</v>
      </c>
      <c r="D106" s="1">
        <v>0</v>
      </c>
      <c r="E106" s="1" t="e">
        <f t="shared" si="2"/>
        <v>#DIV/0!</v>
      </c>
      <c r="F106" s="1" t="e">
        <f t="shared" si="3"/>
        <v>#DIV/0!</v>
      </c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</row>
    <row r="107" spans="1:46" s="2" customFormat="1" ht="18" customHeight="1">
      <c r="A107" s="1">
        <v>0</v>
      </c>
      <c r="B107" s="1">
        <v>0</v>
      </c>
      <c r="C107" s="1">
        <v>0</v>
      </c>
      <c r="D107" s="1">
        <v>0</v>
      </c>
      <c r="E107" s="1" t="e">
        <f t="shared" si="2"/>
        <v>#DIV/0!</v>
      </c>
      <c r="F107" s="1" t="e">
        <f t="shared" si="3"/>
        <v>#DIV/0!</v>
      </c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</row>
    <row r="108" spans="1:46" s="2" customFormat="1" ht="18" customHeight="1">
      <c r="A108" s="1">
        <v>0</v>
      </c>
      <c r="B108" s="1">
        <v>0</v>
      </c>
      <c r="C108" s="1">
        <v>0</v>
      </c>
      <c r="D108" s="1">
        <v>0</v>
      </c>
      <c r="E108" s="1" t="e">
        <f t="shared" si="2"/>
        <v>#DIV/0!</v>
      </c>
      <c r="F108" s="1" t="e">
        <f t="shared" si="3"/>
        <v>#DIV/0!</v>
      </c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</row>
    <row r="109" spans="1:46" s="2" customFormat="1" ht="18" customHeight="1">
      <c r="A109" s="1">
        <v>0</v>
      </c>
      <c r="B109" s="1">
        <v>0</v>
      </c>
      <c r="C109" s="1">
        <v>0</v>
      </c>
      <c r="D109" s="1">
        <v>0</v>
      </c>
      <c r="E109" s="1" t="e">
        <f t="shared" si="2"/>
        <v>#DIV/0!</v>
      </c>
      <c r="F109" s="1" t="e">
        <f t="shared" si="3"/>
        <v>#DIV/0!</v>
      </c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</row>
    <row r="110" spans="1:46" s="2" customFormat="1" ht="18" customHeight="1">
      <c r="A110" s="1">
        <v>0</v>
      </c>
      <c r="B110" s="1">
        <v>0</v>
      </c>
      <c r="C110" s="1">
        <v>0</v>
      </c>
      <c r="D110" s="1">
        <v>0</v>
      </c>
      <c r="E110" s="1" t="e">
        <f t="shared" si="2"/>
        <v>#DIV/0!</v>
      </c>
      <c r="F110" s="1" t="e">
        <f t="shared" si="3"/>
        <v>#DIV/0!</v>
      </c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</row>
    <row r="111" spans="1:46" s="2" customFormat="1" ht="18" customHeight="1">
      <c r="A111" s="1">
        <v>0</v>
      </c>
      <c r="B111" s="1">
        <v>0</v>
      </c>
      <c r="C111" s="1">
        <v>0</v>
      </c>
      <c r="D111" s="1">
        <v>0</v>
      </c>
      <c r="E111" s="1" t="e">
        <f t="shared" si="2"/>
        <v>#DIV/0!</v>
      </c>
      <c r="F111" s="1" t="e">
        <f t="shared" si="3"/>
        <v>#DIV/0!</v>
      </c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</row>
    <row r="112" spans="1:46" s="2" customFormat="1" ht="18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</row>
    <row r="113" spans="1:46" s="2" customFormat="1" ht="18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</row>
    <row r="114" spans="1:46" s="2" customFormat="1" ht="18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</row>
    <row r="115" spans="1:46" s="2" customFormat="1" ht="18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</row>
    <row r="116" spans="1:46" s="2" customFormat="1" ht="18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</row>
    <row r="117" spans="1:46" s="2" customFormat="1" ht="18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</row>
    <row r="118" spans="1:46" s="2" customFormat="1" ht="18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</row>
    <row r="119" spans="1:46" s="2" customFormat="1" ht="18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</row>
    <row r="120" spans="1:46" s="2" customFormat="1" ht="18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</row>
    <row r="121" spans="1:46" s="2" customFormat="1" ht="18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</row>
    <row r="122" spans="1:46" s="2" customFormat="1" ht="18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</row>
    <row r="123" spans="1:46" s="2" customFormat="1" ht="18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</row>
    <row r="124" spans="1:46" s="2" customFormat="1" ht="18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</row>
    <row r="125" spans="1:46" s="2" customFormat="1" ht="18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</row>
    <row r="126" spans="1:46" s="2" customFormat="1" ht="18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</row>
    <row r="127" spans="1:46" s="2" customFormat="1" ht="18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</row>
    <row r="128" spans="1:46" s="2" customFormat="1" ht="18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</row>
    <row r="129" spans="1:46" s="2" customFormat="1" ht="18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</row>
    <row r="130" spans="1:46" s="2" customFormat="1" ht="18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</row>
    <row r="131" spans="1:46" s="2" customFormat="1" ht="18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</row>
    <row r="132" spans="1:46" s="2" customFormat="1" ht="18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</row>
    <row r="133" spans="1:46" s="2" customFormat="1" ht="18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</row>
    <row r="134" spans="1:46" s="2" customFormat="1" ht="18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</row>
    <row r="135" spans="1:46" s="2" customFormat="1" ht="18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</row>
    <row r="136" spans="1:46" s="2" customFormat="1" ht="18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</row>
    <row r="137" spans="1:46" s="2" customFormat="1" ht="18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</row>
    <row r="138" spans="1:46" s="2" customFormat="1" ht="18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</row>
    <row r="139" spans="1:46" s="2" customFormat="1" ht="18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</row>
    <row r="140" spans="1:46" s="2" customFormat="1" ht="18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</row>
    <row r="141" spans="1:46" s="2" customFormat="1" ht="18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</row>
    <row r="142" spans="1:46" s="2" customFormat="1" ht="18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</row>
    <row r="143" spans="1:46" s="2" customFormat="1" ht="18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</row>
    <row r="144" spans="1:46" s="2" customFormat="1" ht="18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</row>
    <row r="145" spans="1:46" s="2" customFormat="1" ht="18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</row>
    <row r="146" spans="1:46" s="2" customFormat="1" ht="18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</row>
    <row r="147" spans="1:46" s="2" customFormat="1" ht="18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</row>
    <row r="148" spans="1:46" s="2" customFormat="1" ht="18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</row>
    <row r="149" spans="1:46" s="2" customFormat="1" ht="18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</row>
    <row r="150" spans="1:46" s="2" customFormat="1" ht="18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</row>
    <row r="151" spans="1:46" s="2" customFormat="1" ht="18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</row>
    <row r="152" spans="1:46" s="2" customFormat="1" ht="18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</row>
    <row r="153" spans="1:46" s="2" customFormat="1" ht="18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</row>
    <row r="154" spans="1:46" s="2" customFormat="1" ht="18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</row>
    <row r="155" spans="1:46" s="2" customFormat="1" ht="1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</row>
    <row r="156" spans="1:46" s="2" customFormat="1" ht="1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</row>
    <row r="157" spans="1:46" s="2" customFormat="1" ht="1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</row>
    <row r="158" spans="1:46" s="2" customFormat="1" ht="1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</row>
    <row r="159" spans="1:46" s="2" customFormat="1" ht="1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</row>
    <row r="160" spans="1:46" s="2" customFormat="1" ht="1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</row>
    <row r="161" spans="1:46" s="2" customFormat="1" ht="1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</row>
    <row r="162" spans="1:46" s="2" customFormat="1" ht="1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</row>
    <row r="163" spans="1:46" s="2" customFormat="1" ht="1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</row>
    <row r="164" spans="1:46" s="2" customFormat="1" ht="1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</row>
    <row r="165" spans="1:46" s="2" customFormat="1" ht="1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</row>
    <row r="166" spans="1:46" s="2" customFormat="1" ht="1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</row>
    <row r="167" spans="1:46" s="2" customFormat="1" ht="1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</row>
    <row r="168" spans="1:46" s="2" customFormat="1" ht="1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</row>
    <row r="169" spans="1:46" s="2" customFormat="1" ht="1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</row>
    <row r="170" spans="1:46" s="2" customFormat="1" ht="1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</row>
    <row r="171" spans="1:46" s="2" customFormat="1" ht="1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</row>
    <row r="172" spans="1:46" s="2" customFormat="1" ht="1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</row>
    <row r="173" spans="1:46" s="2" customFormat="1" ht="1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</row>
    <row r="174" spans="1:46" s="2" customFormat="1" ht="1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</row>
    <row r="175" spans="1:46" s="2" customFormat="1" ht="1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</row>
    <row r="176" spans="1:46" s="2" customFormat="1" ht="1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</row>
    <row r="177" spans="1:46" s="2" customFormat="1" ht="1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</row>
    <row r="178" spans="1:46" s="2" customFormat="1" ht="1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</row>
    <row r="179" spans="1:46" s="2" customFormat="1" ht="1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</row>
    <row r="180" spans="1:46" s="2" customFormat="1" ht="1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</row>
    <row r="181" spans="1:46" s="2" customFormat="1" ht="1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</row>
    <row r="182" spans="1:46" s="2" customFormat="1" ht="1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</row>
    <row r="183" spans="1:46" s="2" customFormat="1" ht="1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</row>
    <row r="184" spans="1:46" s="2" customFormat="1" ht="1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</row>
    <row r="185" spans="1:46" s="2" customFormat="1" ht="1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</row>
    <row r="186" spans="1:46" s="2" customFormat="1" ht="1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</row>
    <row r="187" spans="1:46" s="2" customFormat="1" ht="1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</row>
    <row r="188" spans="1:46" s="2" customFormat="1" ht="1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</row>
    <row r="189" spans="1:46" s="2" customFormat="1" ht="1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</row>
    <row r="190" spans="1:46" s="2" customFormat="1" ht="1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</row>
    <row r="191" spans="1:46" s="2" customFormat="1" ht="1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</row>
    <row r="192" spans="1:46" s="2" customFormat="1" ht="1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</row>
    <row r="193" spans="1:46" s="2" customFormat="1" ht="1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</row>
    <row r="194" spans="1:46" s="2" customFormat="1" ht="1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</row>
    <row r="195" spans="1:46" s="2" customFormat="1" ht="1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</row>
    <row r="196" spans="1:46" s="2" customFormat="1" ht="1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</row>
    <row r="197" spans="1:46" s="2" customFormat="1" ht="1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</row>
    <row r="198" spans="1:46" s="2" customFormat="1" ht="1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</row>
    <row r="199" spans="1:46" s="2" customFormat="1" ht="1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</row>
    <row r="200" spans="1:46" s="2" customFormat="1" ht="1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</row>
    <row r="201" spans="1:46" s="2" customFormat="1" ht="1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</row>
    <row r="202" spans="1:46" s="2" customFormat="1" ht="1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</row>
    <row r="203" spans="1:46" s="2" customFormat="1" ht="1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</row>
    <row r="204" spans="1:46" s="2" customFormat="1" ht="1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</row>
    <row r="205" spans="1:46" s="2" customFormat="1" ht="1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</row>
    <row r="206" spans="1:46" s="2" customFormat="1" ht="1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</row>
    <row r="207" spans="1:46" s="2" customFormat="1" ht="1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</row>
    <row r="208" spans="1:46" s="2" customFormat="1" ht="1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</row>
    <row r="209" spans="1:46" s="2" customFormat="1" ht="1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</row>
    <row r="210" spans="1:46" s="2" customFormat="1" ht="1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</row>
    <row r="211" spans="1:46" s="2" customFormat="1" ht="1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</row>
    <row r="212" spans="1:46" s="2" customFormat="1" ht="1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</row>
    <row r="213" spans="1:46" s="2" customFormat="1" ht="1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</row>
    <row r="214" spans="1:46" s="2" customFormat="1" ht="1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</row>
    <row r="215" spans="1:46" s="2" customFormat="1" ht="1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</row>
    <row r="216" spans="1:46" s="2" customFormat="1" ht="1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</row>
    <row r="217" spans="1:46" s="2" customFormat="1" ht="1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</row>
    <row r="218" spans="1:46" s="2" customFormat="1" ht="1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</row>
    <row r="219" spans="1:46" s="2" customFormat="1" ht="1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</row>
    <row r="220" spans="1:46" s="2" customFormat="1" ht="1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</row>
    <row r="221" spans="1:46" s="2" customFormat="1" ht="1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</row>
    <row r="222" spans="1:46" s="2" customFormat="1" ht="1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</row>
    <row r="223" spans="1:46" s="2" customFormat="1" ht="1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</row>
    <row r="224" spans="1:46" s="2" customFormat="1" ht="1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</row>
    <row r="225" spans="1:46" s="2" customFormat="1" ht="1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</row>
    <row r="226" spans="1:46" s="2" customFormat="1" ht="1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</row>
    <row r="227" spans="1:46" s="2" customFormat="1" ht="1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</row>
    <row r="228" spans="1:46" s="2" customFormat="1" ht="1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</row>
    <row r="229" spans="1:46" s="2" customFormat="1" ht="1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</row>
    <row r="230" spans="1:46" s="2" customFormat="1" ht="1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</row>
    <row r="231" spans="1:46" s="2" customFormat="1" ht="1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</row>
    <row r="232" spans="1:46" s="2" customFormat="1" ht="1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</row>
    <row r="233" spans="1:46" s="2" customFormat="1" ht="1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</row>
    <row r="234" spans="1:46" s="2" customFormat="1" ht="1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</row>
    <row r="235" spans="1:46" s="2" customFormat="1" ht="1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</row>
    <row r="236" spans="1:46" s="2" customFormat="1" ht="1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</row>
    <row r="237" spans="1:46" s="2" customFormat="1" ht="1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</row>
    <row r="238" spans="1:46" s="2" customFormat="1" ht="1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</row>
    <row r="239" spans="1:46" s="2" customFormat="1" ht="1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</row>
    <row r="240" spans="1:46" s="2" customFormat="1" ht="1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</row>
    <row r="241" spans="1:46" s="2" customFormat="1" ht="1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</row>
    <row r="242" spans="1:46" s="2" customFormat="1" ht="1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</row>
    <row r="243" spans="1:46" s="2" customFormat="1" ht="1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</row>
    <row r="244" spans="1:46" s="2" customFormat="1" ht="1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</row>
    <row r="245" spans="1:46" s="2" customFormat="1" ht="1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</row>
    <row r="246" spans="1:46" s="2" customFormat="1" ht="1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</row>
    <row r="247" spans="1:46" s="2" customFormat="1" ht="1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</row>
    <row r="248" spans="1:46" s="2" customFormat="1" ht="1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</row>
    <row r="249" spans="1:46" s="2" customFormat="1" ht="1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</row>
    <row r="250" spans="1:46" s="2" customFormat="1" ht="1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</row>
    <row r="251" spans="1:46" s="2" customFormat="1" ht="1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</row>
    <row r="252" spans="1:46" s="2" customFormat="1" ht="1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</row>
    <row r="253" spans="1:46" s="2" customFormat="1" ht="1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</row>
    <row r="254" spans="1:46" s="2" customFormat="1" ht="1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</row>
    <row r="255" spans="1:46" s="2" customFormat="1" ht="1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</row>
    <row r="256" spans="1:46" s="2" customFormat="1" ht="1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</row>
    <row r="257" spans="1:46" s="2" customFormat="1" ht="1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</row>
    <row r="258" spans="1:46" s="2" customFormat="1" ht="1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</row>
    <row r="259" spans="1:46" s="2" customFormat="1" ht="1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</row>
    <row r="260" spans="1:46" s="2" customFormat="1" ht="1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</row>
    <row r="261" spans="1:46" s="2" customFormat="1" ht="1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</row>
    <row r="262" spans="1:46" s="2" customFormat="1" ht="1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</row>
    <row r="263" spans="1:46" s="2" customFormat="1" ht="1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</row>
    <row r="264" spans="1:46" s="2" customFormat="1" ht="1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</row>
    <row r="265" spans="1:46" s="2" customFormat="1" ht="1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</row>
    <row r="266" spans="1:46" s="2" customFormat="1" ht="1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</row>
    <row r="267" spans="1:46" s="2" customFormat="1" ht="1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</row>
    <row r="268" spans="1:46" s="2" customFormat="1" ht="1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</row>
    <row r="269" spans="1:46" s="2" customFormat="1" ht="1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</row>
    <row r="270" spans="1:46" s="2" customFormat="1" ht="1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</row>
    <row r="271" spans="1:46" s="2" customFormat="1" ht="1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</row>
    <row r="272" spans="1:46" s="2" customFormat="1" ht="1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</row>
    <row r="273" spans="1:46" s="2" customFormat="1" ht="1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</row>
    <row r="274" spans="1:46" s="2" customFormat="1" ht="1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</row>
    <row r="275" spans="1:46" s="2" customFormat="1" ht="1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</row>
    <row r="276" spans="1:46" s="2" customFormat="1" ht="1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</row>
    <row r="277" spans="1:46" s="2" customFormat="1" ht="1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</row>
    <row r="278" spans="1:46" s="2" customFormat="1" ht="1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</row>
    <row r="279" spans="1:46" s="2" customFormat="1" ht="1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</row>
    <row r="280" spans="1:46" s="2" customFormat="1" ht="1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</row>
    <row r="281" spans="1:46" s="2" customFormat="1" ht="1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</row>
    <row r="282" spans="1:46" s="2" customFormat="1" ht="1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</row>
    <row r="283" spans="1:46" s="2" customFormat="1" ht="1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</row>
    <row r="284" spans="1:46" s="2" customFormat="1" ht="1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</row>
    <row r="285" spans="1:46" s="2" customFormat="1" ht="1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</row>
    <row r="286" spans="1:46" s="2" customFormat="1" ht="1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</row>
    <row r="287" spans="1:46" s="2" customFormat="1" ht="1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</row>
    <row r="288" spans="1:46" s="2" customFormat="1" ht="1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</row>
    <row r="289" spans="1:46" s="2" customFormat="1" ht="1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</row>
    <row r="290" spans="1:46" s="2" customFormat="1" ht="1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</row>
    <row r="291" spans="1:46" s="2" customFormat="1" ht="1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</row>
    <row r="292" spans="1:46" s="2" customFormat="1" ht="1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</row>
    <row r="293" spans="1:46" s="2" customFormat="1" ht="1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</row>
    <row r="294" spans="1:46" s="2" customFormat="1" ht="1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</row>
    <row r="295" spans="1:46" s="2" customFormat="1" ht="1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</row>
    <row r="296" spans="1:46" s="2" customFormat="1" ht="1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</row>
    <row r="297" spans="1:46" s="2" customFormat="1" ht="1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</row>
    <row r="298" spans="1:46" s="2" customFormat="1" ht="1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</row>
    <row r="299" spans="1:46" s="2" customFormat="1" ht="1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</row>
    <row r="300" spans="1:46" s="2" customFormat="1" ht="1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</row>
    <row r="301" spans="1:46" s="2" customFormat="1" ht="1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</row>
    <row r="302" spans="1:46" s="2" customFormat="1" ht="1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</row>
    <row r="303" spans="1:46" s="2" customFormat="1" ht="1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</row>
    <row r="304" spans="1:46" s="2" customFormat="1" ht="1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</row>
    <row r="305" spans="1:46" s="2" customFormat="1" ht="1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</row>
    <row r="306" spans="1:46" s="2" customFormat="1" ht="1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</row>
    <row r="307" spans="1:46" s="2" customFormat="1" ht="1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</row>
    <row r="308" spans="1:46" s="2" customFormat="1" ht="1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</row>
    <row r="309" spans="1:46" s="2" customFormat="1" ht="1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</row>
    <row r="310" spans="1:46" s="2" customFormat="1" ht="1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</row>
    <row r="311" spans="1:46" s="2" customFormat="1" ht="1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</row>
    <row r="312" spans="1:46" s="2" customFormat="1" ht="1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</row>
    <row r="313" spans="1:46" s="2" customFormat="1" ht="1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</row>
    <row r="314" spans="1:46" s="2" customFormat="1" ht="1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</row>
    <row r="315" spans="1:46" s="2" customFormat="1" ht="1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</row>
    <row r="316" spans="1:46" s="2" customFormat="1" ht="1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</row>
    <row r="317" spans="1:46" s="2" customFormat="1" ht="1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</row>
    <row r="318" spans="1:46" s="2" customFormat="1" ht="1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</row>
    <row r="319" spans="1:46" s="2" customFormat="1" ht="1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</row>
    <row r="320" spans="1:46" s="2" customFormat="1" ht="1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</row>
    <row r="321" spans="1:46" s="2" customFormat="1" ht="1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</row>
    <row r="322" spans="1:46" s="2" customFormat="1" ht="1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</row>
    <row r="323" spans="1:46" s="2" customFormat="1" ht="1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</row>
    <row r="324" spans="1:46" s="2" customFormat="1" ht="1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</row>
    <row r="325" spans="1:46" s="2" customFormat="1" ht="1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</row>
    <row r="326" spans="1:46" s="2" customFormat="1" ht="1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</row>
    <row r="327" spans="1:46" s="2" customFormat="1" ht="1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</row>
    <row r="328" spans="1:46" s="2" customFormat="1" ht="1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</row>
    <row r="329" spans="1:46" s="2" customFormat="1" ht="1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</row>
    <row r="330" spans="1:46" s="2" customFormat="1" ht="1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</row>
    <row r="331" spans="1:46" s="2" customFormat="1" ht="1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</row>
    <row r="332" spans="1:46" s="2" customFormat="1" ht="1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</row>
    <row r="333" spans="1:46" s="2" customFormat="1" ht="1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</row>
    <row r="334" spans="1:46" s="2" customFormat="1" ht="1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</row>
    <row r="335" spans="1:46" s="2" customFormat="1" ht="1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</row>
    <row r="336" spans="1:46" s="2" customFormat="1" ht="1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</row>
    <row r="337" spans="1:46" s="2" customFormat="1" ht="1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</row>
    <row r="338" spans="1:46" s="2" customFormat="1" ht="1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</row>
    <row r="339" spans="1:46" s="2" customFormat="1" ht="1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</row>
    <row r="340" spans="1:46" s="2" customFormat="1" ht="1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</row>
    <row r="341" spans="1:46" s="2" customFormat="1" ht="1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</row>
    <row r="342" spans="1:46" s="2" customFormat="1" ht="1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</row>
    <row r="343" spans="1:46" s="2" customFormat="1" ht="1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</row>
    <row r="344" spans="1:46" s="2" customFormat="1" ht="1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</row>
    <row r="345" spans="1:46" s="2" customFormat="1" ht="1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</row>
    <row r="346" s="2" customFormat="1" ht="15" customHeight="1"/>
    <row r="347" s="2" customFormat="1" ht="15" customHeight="1"/>
    <row r="348" s="2" customFormat="1" ht="15" customHeight="1"/>
    <row r="349" s="2" customFormat="1" ht="15" customHeight="1"/>
    <row r="350" s="2" customFormat="1" ht="15" customHeight="1"/>
    <row r="351" s="2" customFormat="1" ht="15" customHeight="1"/>
    <row r="352" ht="15" customHeight="1"/>
    <row r="353" ht="15" customHeight="1"/>
    <row r="354" ht="15" customHeight="1"/>
    <row r="355" ht="15" customHeight="1"/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College of Veterinary Medicine - Texas A&amp;M Univ.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Lab, L Johnson's</dc:creator>
  <cp:keywords/>
  <dc:description/>
  <cp:lastModifiedBy>Johnson, Larry</cp:lastModifiedBy>
  <cp:lastPrinted>2019-06-12T19:30:01Z</cp:lastPrinted>
  <dcterms:created xsi:type="dcterms:W3CDTF">2014-02-03T19:45:41Z</dcterms:created>
  <dcterms:modified xsi:type="dcterms:W3CDTF">2019-06-12T22:14:30Z</dcterms:modified>
  <cp:category/>
  <cp:version/>
  <cp:contentType/>
  <cp:contentStatus/>
</cp:coreProperties>
</file>